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10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definedNames>
    <definedName name="_xlnm.Print_Area" localSheetId="1">ผลการจัดซื้อจัดจ้าง!$A$1:$R$30</definedName>
    <definedName name="_xlnm.Print_Titles" localSheetId="1">ผลการจัดซื้อจัดจ้าง!$1:$1</definedName>
  </definedNames>
  <calcPr calcId="144525"/>
</workbook>
</file>

<file path=xl/sharedStrings.xml><?xml version="1.0" encoding="utf-8"?>
<sst xmlns="http://schemas.openxmlformats.org/spreadsheetml/2006/main" count="505" uniqueCount="254">
  <si>
    <t>รายงานสรุปผลการจัดซื้อจัดจ้างขององค์การบริหารส่วนตำบลลางา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</si>
  <si>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</si>
  <si>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</si>
  <si>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</si>
  <si>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</si>
  <si>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</si>
  <si>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</si>
  <si>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</si>
  <si>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</si>
  <si>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</si>
  <si>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</si>
  <si>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</si>
  <si>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</si>
  <si>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</si>
  <si>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</si>
  <si>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</si>
  <si>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</si>
  <si>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</si>
  <si>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</si>
  <si>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</si>
  <si>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</si>
  <si>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</si>
  <si>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</si>
  <si>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</si>
  <si>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</si>
  <si>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</si>
  <si>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</si>
  <si>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</si>
  <si>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</si>
  <si>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</si>
  <si>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</si>
  <si>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อบต.</t>
  </si>
  <si>
    <t>มหาดไทย</t>
  </si>
  <si>
    <t>อบต.ลางา</t>
  </si>
  <si>
    <t>มายอ</t>
  </si>
  <si>
    <t>ปัตตานี</t>
  </si>
  <si>
    <t>โครงการก่อสร้างถนนลูกรัง สายกะยะห์แบนูเซ็ง</t>
  </si>
  <si>
    <t>พ.ร.บ. งบประมาณรายจ่าย</t>
  </si>
  <si>
    <t>สิ้นสุดสัญญา</t>
  </si>
  <si>
    <t>0903563000974</t>
  </si>
  <si>
    <r>
      <rPr>
        <sz val="10.5"/>
        <color indexed="8"/>
        <rFont val="Tahoma"/>
        <charset val="222"/>
      </rPr>
      <t>ห้างหุ้นส่วนจำกัด ยี เอ็นจิเนียริ่ง</t>
    </r>
  </si>
  <si>
    <t xml:space="preserve">โครงการก่อสร้างถนนคอนกรีตเสริมเหล็ก สายทางบ้านเมาะฮอ ม.5 </t>
  </si>
  <si>
    <r>
      <rPr>
        <b/>
        <sz val="10.5"/>
        <color indexed="8"/>
        <rFont val="Tahoma"/>
        <charset val="222"/>
      </rPr>
      <t>0943561000624 -</t>
    </r>
  </si>
  <si>
    <r>
      <rPr>
        <b/>
        <sz val="10.5"/>
        <color indexed="8"/>
        <rFont val="Tahoma"/>
        <charset val="222"/>
      </rPr>
      <t> </t>
    </r>
    <r>
      <rPr>
        <b/>
        <sz val="10.5"/>
        <color indexed="8"/>
        <rFont val="Tahoma"/>
        <charset val="222"/>
      </rPr>
      <t>ห้างหุ้นส่วนจำกัด อากิฟ โยธากิจ</t>
    </r>
  </si>
  <si>
    <r>
      <rPr>
        <sz val="10.5"/>
        <color indexed="8"/>
        <rFont val="Tahoma"/>
        <charset val="222"/>
      </rPr>
      <t>โครงการวางท่อ คสล. และบ่อพักสำเร็จรูปพร้อมรางระบายน้ำทุกระยะ 10 เมตร ยาว 110 เมตร</t>
    </r>
  </si>
  <si>
    <t>1940500125554</t>
  </si>
  <si>
    <t>บุลัน</t>
  </si>
  <si>
    <t xml:space="preserve">                 13/07/2566</t>
  </si>
  <si>
    <t xml:space="preserve">          10/9/2566</t>
  </si>
  <si>
    <r>
      <rPr>
        <sz val="10.5"/>
        <color indexed="8"/>
        <rFont val="Tahoma"/>
        <charset val="222"/>
      </rPr>
      <t>โครงการขุดลอกคลองบาละแต - คลองลางา</t>
    </r>
  </si>
  <si>
    <t>0963557000178 -</t>
  </si>
  <si>
    <t> ห้างหุ้นส่วนจำกัด พรเจริญการช่าง 1987</t>
  </si>
  <si>
    <t xml:space="preserve">           11/2/2567</t>
  </si>
  <si>
    <r>
      <rPr>
        <sz val="10.5"/>
        <color indexed="8"/>
        <rFont val="Tahoma"/>
        <charset val="222"/>
      </rPr>
      <t>ก่อสร้างถนนลูกรังสายบูเก๊ะกือจิ บ้านตาแบ๊ะ หมู่ที่ 3</t>
    </r>
    <r>
      <rPr>
        <sz val="10.5"/>
        <color indexed="8"/>
        <rFont val="Tahoma"/>
        <charset val="222"/>
      </rPr>
      <t> </t>
    </r>
  </si>
  <si>
    <t> 0903563000974 -</t>
  </si>
  <si>
    <t>ห้างหุ้นส่วนจำกัด ยี เอ็นจิเนียริ่ง</t>
  </si>
  <si>
    <t xml:space="preserve">                 29/08/2566</t>
  </si>
  <si>
    <r>
      <rPr>
        <sz val="10.5"/>
        <color indexed="8"/>
        <rFont val="Tahoma"/>
        <charset val="222"/>
      </rPr>
      <t>โครงการก่อสร้างถนนคอนกรีตเสริมเหล็กพร้อมบ่อพักน้ำ ซอยอุสมาน1</t>
    </r>
  </si>
  <si>
    <t> 0943565000343 -</t>
  </si>
  <si>
    <t>หจก.ซูการ์โน</t>
  </si>
  <si>
    <t xml:space="preserve">                 11/08/2566</t>
  </si>
  <si>
    <t xml:space="preserve">           9/10/2566</t>
  </si>
  <si>
    <r>
      <rPr>
        <sz val="10.5"/>
        <color indexed="8"/>
        <rFont val="Tahoma"/>
        <charset val="222"/>
      </rPr>
      <t>โครงการก่อสร้างถนนหินคลุกสาย บาละแต - บ่อขยะ หมู่ที่ 3 บ้านตาแบ๊ะ</t>
    </r>
  </si>
  <si>
    <t> 0963541000424 -</t>
  </si>
  <si>
    <t> ห้างหุ้นส่วนจำกัด รุสลันโยธา</t>
  </si>
  <si>
    <t>         01/12/2566</t>
  </si>
  <si>
    <r>
      <rPr>
        <sz val="10.5"/>
        <color indexed="8"/>
        <rFont val="Tahoma"/>
        <charset val="222"/>
      </rPr>
      <t>โครงการก่อสร้างถนนหินคลุกสาย บ่อขยะ - ปาแดรูซอ หมู่ที่ 2</t>
    </r>
  </si>
  <si>
    <t>0963541000424 - </t>
  </si>
  <si>
    <t>ห้างหุ้นส่วนจำกัด รุสลันโยธา</t>
  </si>
  <si>
    <t xml:space="preserve">          2/12/2566</t>
  </si>
  <si>
    <r>
      <rPr>
        <sz val="10.5"/>
        <color indexed="8"/>
        <rFont val="Tahoma"/>
        <charset val="222"/>
      </rPr>
      <t>จ้างเหมาเครื่องจักรขุดลอกคูระบายน้ำ</t>
    </r>
  </si>
  <si>
    <t>3940500182694 - </t>
  </si>
  <si>
    <t>มะลาซิ การก่อสร้าง</t>
  </si>
  <si>
    <t>                 24/08/2566</t>
  </si>
  <si>
    <t>        07/09/2566</t>
  </si>
  <si>
    <r>
      <rPr>
        <sz val="10.5"/>
        <color indexed="8"/>
        <rFont val="Tahoma"/>
        <charset val="222"/>
      </rPr>
      <t>โครงการก่อสร้างถนนคอนกรีตเสริมเหล็กสายบาลาเสาะกำปงบือแน หมู่ที่ 5</t>
    </r>
  </si>
  <si>
    <t>0943561000624 -</t>
  </si>
  <si>
    <t>ห้างหุ้นส่วนจำกัด อากิฟ โยธากิจ</t>
  </si>
  <si>
    <r>
      <rPr>
        <sz val="10.5"/>
        <color indexed="8"/>
        <rFont val="Tahoma"/>
        <charset val="222"/>
      </rPr>
      <t>โครงการก่อสร้างถนนคอนกรึตสายทาง ซอยกะนะห์แบลี</t>
    </r>
  </si>
  <si>
    <t> ห้างหุ้นส่วนจำกัด อากิฟ โยธากิจ</t>
  </si>
  <si>
    <t xml:space="preserve">                   25/5/2566</t>
  </si>
  <si>
    <t xml:space="preserve">         23/07/2566</t>
  </si>
  <si>
    <r>
      <rPr>
        <sz val="10.5"/>
        <color indexed="8"/>
        <rFont val="Tahoma"/>
        <charset val="222"/>
      </rPr>
      <t>างงานขุดกลบขยะ พร้อมขนย้ายขยะ และถมดินเพื่อปรับพื้นที่</t>
    </r>
  </si>
  <si>
    <t> 3940500117809 - </t>
  </si>
  <si>
    <t> มะนาแซ มะมิง</t>
  </si>
  <si>
    <t xml:space="preserve">                 07/07/2566</t>
  </si>
  <si>
    <t xml:space="preserve">          16/7/2566</t>
  </si>
  <si>
    <r>
      <rPr>
        <sz val="10.5"/>
        <color indexed="8"/>
        <rFont val="Tahoma"/>
        <charset val="222"/>
      </rPr>
      <t>โครงการก่อสร้างถนนลูกรัง สายใหม่ - กือบง พร้อมวางท่อ ขนาด 0.80 x 1.00 จำนวน 5 จุด หมู่ที่ 2 บ้านลางา</t>
    </r>
  </si>
  <si>
    <t> 3940500117809 -</t>
  </si>
  <si>
    <t>มะนาเซ มะมิง</t>
  </si>
  <si>
    <t>                 07/06/2566</t>
  </si>
  <si>
    <t xml:space="preserve">           5/8/2566</t>
  </si>
  <si>
    <r>
      <rPr>
        <sz val="10.5"/>
        <color indexed="8"/>
        <rFont val="Tahoma"/>
        <charset val="222"/>
      </rPr>
      <t>โครงการก่อสร้างถนนหินคลุก ซอยบ้านบาบอพา - โรงฆ่าสัตว์</t>
    </r>
  </si>
  <si>
    <t>0903563000974 -</t>
  </si>
  <si>
    <t xml:space="preserve">          22/7/2566</t>
  </si>
  <si>
    <r>
      <rPr>
        <sz val="10.5"/>
        <color indexed="8"/>
        <rFont val="Tahoma"/>
        <charset val="222"/>
      </rPr>
      <t>โครงการขุดลอกคูระบายน้ำตัน ม.6 บ้านจูนง ่ต.ลางา อ.มายอ จ.ปัตตานี</t>
    </r>
  </si>
  <si>
    <t xml:space="preserve">         16/06/2566</t>
  </si>
  <si>
    <r>
      <rPr>
        <sz val="10.5"/>
        <color indexed="8"/>
        <rFont val="Tahoma"/>
        <charset val="222"/>
      </rPr>
      <t>โครงการก่อสร้างคอนกรีตเสริมเหล็ก สายทางซอยบารี - มะแอ</t>
    </r>
  </si>
  <si>
    <t xml:space="preserve">          29/4/2566</t>
  </si>
  <si>
    <r>
      <rPr>
        <sz val="10.5"/>
        <color indexed="8"/>
        <rFont val="Tahoma"/>
        <charset val="222"/>
      </rPr>
      <t>โครงการก่อสร้างถนนลาดยาง แอสฟัลท์ติกคอนกรีต สายโรงเรียนบ้านด่าน - จูนง</t>
    </r>
  </si>
  <si>
    <t xml:space="preserve">                09/11/2565</t>
  </si>
  <si>
    <t>        06/02/2566</t>
  </si>
  <si>
    <r>
      <rPr>
        <sz val="10.5"/>
        <color indexed="8"/>
        <rFont val="Tahoma"/>
        <charset val="222"/>
      </rPr>
      <t>ก่อสร้างถนนแอสฟัลท์ติกคอนกรีต ซอยตาดีกาตาแบ๊ะ หมู่ที่ 3 ต.ลางา อ.มายอ จ.ปัตตานี</t>
    </r>
  </si>
  <si>
    <t>0943551000591 - </t>
  </si>
  <si>
    <t> ห้างหุ้นส่วนจำกัด ดูวา แทรคเตอร์</t>
  </si>
  <si>
    <t xml:space="preserve">                  9/11/2565</t>
  </si>
  <si>
    <t xml:space="preserve">           23/3/2566</t>
  </si>
  <si>
    <r>
      <rPr>
        <sz val="10.5"/>
        <color indexed="8"/>
        <rFont val="Tahoma"/>
        <charset val="222"/>
      </rPr>
      <t>โครงการจัดซื้อรถบรรทุกขยะแบบอัดท้าย ขนาดความจุของตู้ไม่น้อยกว่า 6 ลูกบาศก์เมตร 6 ล้อ 130 แรงม้า</t>
    </r>
  </si>
  <si>
    <t>0125561016660 -</t>
  </si>
  <si>
    <t>บริษัท ทรัพย์ทวี อินโนเวชั่น จำกัด</t>
  </si>
  <si>
    <t xml:space="preserve">           9/7/2566</t>
  </si>
  <si>
    <r>
      <rPr>
        <sz val="10.5"/>
        <color indexed="8"/>
        <rFont val="Tahoma"/>
        <charset val="222"/>
      </rPr>
      <t>จ้างโครงการสร้างถนน คอนกรีตเสริมเหล็ก สายทางซอยตาดีกา ม.2</t>
    </r>
  </si>
  <si>
    <t xml:space="preserve">          23/4/2566</t>
  </si>
  <si>
    <r>
      <rPr>
        <sz val="10.5"/>
        <color indexed="8"/>
        <rFont val="Tahoma"/>
        <charset val="222"/>
      </rPr>
      <t>โครงการปรับปรุงรางระบายพร้อมฝาปิด ซอยกูโบร์ หมู่ที่ 7 บ้านเปาะชี</t>
    </r>
  </si>
  <si>
    <t> 3940500354444 - </t>
  </si>
  <si>
    <t> เซสหกิจกรุ๊ปลางา</t>
  </si>
  <si>
    <t>                 11/02/2566</t>
  </si>
  <si>
    <t xml:space="preserve">          11/4/2566</t>
  </si>
  <si>
    <t>                 24/05/2566</t>
  </si>
  <si>
    <r>
      <rPr>
        <sz val="10.5"/>
        <color indexed="8"/>
        <rFont val="Tahoma"/>
        <charset val="222"/>
      </rPr>
      <t>โครงการก่อสร้างถนนคอนกรีตเสริมเหล็ก สายทางร้านผ้ากะยะห์ หมู่ที่ 5 บ้านปาลัส</t>
    </r>
  </si>
  <si>
    <t>                 23/12/2565</t>
  </si>
  <si>
    <t xml:space="preserve">           20/2/2566</t>
  </si>
  <si>
    <r>
      <rPr>
        <sz val="10.5"/>
        <color indexed="8"/>
        <rFont val="Tahoma"/>
        <charset val="222"/>
      </rPr>
      <t>โครงการก่อสร้างถนนคอนกรีตเสริมเหล็ก สายทางซอยบารี - มะแอ</t>
    </r>
    <r>
      <rPr>
        <sz val="10.5"/>
        <color indexed="8"/>
        <rFont val="Tahoma"/>
        <charset val="222"/>
      </rPr>
      <t> </t>
    </r>
  </si>
  <si>
    <t> 0943561000624 -</t>
  </si>
  <si>
    <t>                 01/03/2566</t>
  </si>
  <si>
    <t>         29/04/2566</t>
  </si>
  <si>
    <t>ก่อสร้างถนนหินคลุกสาย บ้านซือนะห์ - บาบอลี</t>
  </si>
  <si>
    <t xml:space="preserve">           6/2/2566</t>
  </si>
  <si>
    <r>
      <rPr>
        <sz val="10.5"/>
        <color indexed="8"/>
        <rFont val="Tahoma"/>
        <charset val="222"/>
      </rPr>
      <t>ก่อสร้างถนนหินคลุกสาย ซอยบ้านจูเฮง-ยีแซ</t>
    </r>
  </si>
  <si>
    <t>0903563000974 - </t>
  </si>
  <si>
    <t xml:space="preserve">            6/2/2566</t>
  </si>
  <si>
    <r>
      <rPr>
        <sz val="10.5"/>
        <color indexed="8"/>
        <rFont val="Tahoma"/>
        <charset val="222"/>
      </rPr>
      <t>างซ่อมแซมถนนทางเข้าหมู่บ้าน พร้อมวางท่อ</t>
    </r>
  </si>
  <si>
    <t>3940500059612 -</t>
  </si>
  <si>
    <t>เฮง การก่อสร้าง</t>
  </si>
  <si>
    <t xml:space="preserve">           9/2/2566</t>
  </si>
  <si>
    <r>
      <rPr>
        <sz val="10.5"/>
        <color indexed="8"/>
        <rFont val="Tahoma"/>
        <charset val="222"/>
      </rPr>
      <t>ซ่อมแซมถนนทางเข้าหมู่บ้าน ผิวจราจรแอสฟัลท์ติก กว้าง 4,00 เมตร ระยะทาง 15 เมตร หนา 0.15 เมตร</t>
    </r>
  </si>
  <si>
    <t>                 21/01/2566</t>
  </si>
  <si>
    <r>
      <rPr>
        <sz val="10.5"/>
        <color indexed="8"/>
        <rFont val="Tahoma"/>
        <charset val="222"/>
      </rPr>
      <t>ซื้อรถฟาร์มแทรกเตอร์ พร้อมใบมีดตันดินและชุดตัดหญ้าไหล่ทาง</t>
    </r>
  </si>
  <si>
    <t>0943553000246 - </t>
  </si>
  <si>
    <t> ห้างหุ้นส่วนจำกัด หนองจิกฟาร์มแทรกเตอร์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</si>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</sst>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33">
    <font>
      <sz val="11"/>
      <color theme="1"/>
      <name val="Tahoma"/>
      <charset val="222"/>
      <scheme val="minor"/>
    </font>
    <font>
      <sz val="18"/>
      <color theme="1"/>
      <name val="TH SarabunPSK"/>
      <charset val="222"/>
    </font>
    <font>
      <sz val="16"/>
      <name val="TH SarabunPSK"/>
      <charset val="222"/>
    </font>
    <font>
      <sz val="16"/>
      <color theme="1"/>
      <name val="TH SarabunPSK"/>
      <charset val="222"/>
    </font>
    <font>
      <b/>
      <sz val="16"/>
      <name val="TH SarabunPSK"/>
      <charset val="222"/>
    </font>
    <font>
      <sz val="10.5"/>
      <color rgb="FF000000"/>
      <name val="Tahoma"/>
      <charset val="222"/>
    </font>
    <font>
      <b/>
      <sz val="10.5"/>
      <color rgb="FF000000"/>
      <name val="Tahoma"/>
      <charset val="222"/>
    </font>
    <font>
      <b/>
      <sz val="11"/>
      <color rgb="FF000000"/>
      <name val="Tahoma"/>
      <charset val="0"/>
      <scheme val="minor"/>
    </font>
    <font>
      <sz val="11"/>
      <color rgb="FF000000"/>
      <name val="Tahoma"/>
      <charset val="0"/>
      <scheme val="minor"/>
    </font>
    <font>
      <sz val="26"/>
      <color theme="1"/>
      <name val="TH SarabunPSK"/>
      <charset val="222"/>
    </font>
    <font>
      <b/>
      <sz val="18"/>
      <color theme="1"/>
      <name val="TH SarabunPSK"/>
      <charset val="222"/>
    </font>
    <font>
      <b/>
      <sz val="16"/>
      <color theme="1"/>
      <name val="TH SarabunPSK"/>
      <charset val="222"/>
    </font>
    <font>
      <sz val="18"/>
      <color rgb="FF000000"/>
      <name val="TH SarabunPSK"/>
      <charset val="222"/>
    </font>
    <font>
      <u/>
      <sz val="11"/>
      <color rgb="FF0000FF"/>
      <name val="Tahoma"/>
      <charset val="222"/>
      <scheme val="minor"/>
    </font>
    <font>
      <u/>
      <sz val="11"/>
      <color rgb="FF800080"/>
      <name val="Tahoma"/>
      <charset val="222"/>
      <scheme val="minor"/>
    </font>
    <font>
      <sz val="11"/>
      <color rgb="FFFF0000"/>
      <name val="Tahoma"/>
      <charset val="222"/>
      <scheme val="minor"/>
    </font>
    <font>
      <sz val="18"/>
      <color theme="3"/>
      <name val="Tahoma"/>
      <charset val="222"/>
      <scheme val="major"/>
    </font>
    <font>
      <i/>
      <sz val="11"/>
      <color rgb="FF7F7F7F"/>
      <name val="Tahoma"/>
      <charset val="222"/>
      <scheme val="minor"/>
    </font>
    <font>
      <b/>
      <sz val="15"/>
      <color theme="3"/>
      <name val="Tahoma"/>
      <charset val="222"/>
      <scheme val="minor"/>
    </font>
    <font>
      <b/>
      <sz val="13"/>
      <color theme="3"/>
      <name val="Tahoma"/>
      <charset val="222"/>
      <scheme val="minor"/>
    </font>
    <font>
      <b/>
      <sz val="11"/>
      <color theme="3"/>
      <name val="Tahoma"/>
      <charset val="222"/>
      <scheme val="minor"/>
    </font>
    <font>
      <sz val="11"/>
      <color rgb="FF3F3F76"/>
      <name val="Tahoma"/>
      <charset val="222"/>
      <scheme val="minor"/>
    </font>
    <font>
      <b/>
      <sz val="11"/>
      <color rgb="FF3F3F3F"/>
      <name val="Tahoma"/>
      <charset val="222"/>
      <scheme val="minor"/>
    </font>
    <font>
      <b/>
      <sz val="11"/>
      <color rgb="FFFA7D00"/>
      <name val="Tahoma"/>
      <charset val="222"/>
      <scheme val="minor"/>
    </font>
    <font>
      <b/>
      <sz val="11"/>
      <color theme="0"/>
      <name val="Tahoma"/>
      <charset val="222"/>
      <scheme val="minor"/>
    </font>
    <font>
      <sz val="11"/>
      <color rgb="FFFA7D00"/>
      <name val="Tahoma"/>
      <charset val="222"/>
      <scheme val="minor"/>
    </font>
    <font>
      <b/>
      <sz val="11"/>
      <color theme="1"/>
      <name val="Tahoma"/>
      <charset val="222"/>
      <scheme val="minor"/>
    </font>
    <font>
      <sz val="11"/>
      <color rgb="FF006100"/>
      <name val="Tahoma"/>
      <charset val="222"/>
      <scheme val="minor"/>
    </font>
    <font>
      <sz val="11"/>
      <color rgb="FF9C0006"/>
      <name val="Tahoma"/>
      <charset val="222"/>
      <scheme val="minor"/>
    </font>
    <font>
      <sz val="11"/>
      <color rgb="FF9C5700"/>
      <name val="Tahoma"/>
      <charset val="222"/>
      <scheme val="minor"/>
    </font>
    <font>
      <sz val="11"/>
      <color theme="0"/>
      <name val="Tahoma"/>
      <charset val="222"/>
      <scheme val="minor"/>
    </font>
    <font>
      <sz val="10.5"/>
      <color indexed="8"/>
      <name val="Tahoma"/>
      <charset val="222"/>
    </font>
    <font>
      <b/>
      <sz val="10.5"/>
      <color indexed="8"/>
      <name val="Tahoma"/>
      <charset val="222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5" borderId="6" applyNumberFormat="0" applyAlignment="0" applyProtection="0"/>
    <xf numFmtId="0" fontId="22" fillId="6" borderId="7" applyNumberFormat="0" applyAlignment="0" applyProtection="0"/>
    <xf numFmtId="0" fontId="23" fillId="6" borderId="6" applyNumberFormat="0" applyAlignment="0" applyProtection="0"/>
    <xf numFmtId="0" fontId="24" fillId="7" borderId="8" applyNumberFormat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7" fillId="8" borderId="0" applyNumberFormat="0" applyBorder="0" applyAlignment="0" applyProtection="0"/>
    <xf numFmtId="0" fontId="28" fillId="9" borderId="0" applyNumberFormat="0" applyBorder="0" applyAlignment="0" applyProtection="0"/>
    <xf numFmtId="0" fontId="29" fillId="10" borderId="0" applyNumberFormat="0" applyBorder="0" applyAlignment="0" applyProtection="0"/>
    <xf numFmtId="0" fontId="3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3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30" fillId="19" borderId="0" applyNumberFormat="0" applyBorder="0" applyAlignment="0" applyProtection="0"/>
    <xf numFmtId="0" fontId="0" fillId="20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3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5" borderId="0" applyNumberFormat="0" applyBorder="0" applyAlignment="0" applyProtection="0"/>
    <xf numFmtId="0" fontId="0" fillId="26" borderId="0" applyNumberFormat="0" applyBorder="0" applyAlignment="0" applyProtection="0"/>
    <xf numFmtId="0" fontId="30" fillId="27" borderId="0" applyNumberFormat="0" applyBorder="0" applyAlignment="0" applyProtection="0"/>
    <xf numFmtId="0" fontId="0" fillId="28" borderId="0" applyNumberFormat="0" applyBorder="0" applyAlignment="0" applyProtection="0"/>
    <xf numFmtId="0" fontId="0" fillId="29" borderId="0" applyNumberFormat="0" applyBorder="0" applyAlignment="0" applyProtection="0"/>
    <xf numFmtId="0" fontId="0" fillId="30" borderId="0" applyNumberFormat="0" applyBorder="0" applyAlignment="0" applyProtection="0"/>
    <xf numFmtId="0" fontId="30" fillId="31" borderId="0" applyNumberFormat="0" applyBorder="0" applyAlignment="0" applyProtection="0"/>
    <xf numFmtId="0" fontId="0" fillId="32" borderId="0" applyNumberFormat="0" applyBorder="0" applyAlignment="0" applyProtection="0"/>
    <xf numFmtId="0" fontId="0" fillId="33" borderId="0" applyNumberFormat="0" applyBorder="0" applyAlignment="0" applyProtection="0"/>
    <xf numFmtId="0" fontId="0" fillId="34" borderId="0" applyNumberFormat="0" applyBorder="0" applyAlignment="0" applyProtection="0"/>
  </cellStyleXfs>
  <cellXfs count="27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58" fontId="5" fillId="0" borderId="0" xfId="0" applyNumberFormat="1" applyFont="1"/>
    <xf numFmtId="0" fontId="8" fillId="0" borderId="0" xfId="0" applyFont="1"/>
    <xf numFmtId="58" fontId="8" fillId="2" borderId="0" xfId="0" applyNumberFormat="1" applyFont="1" applyFill="1" applyAlignment="1">
      <alignment horizontal="center" vertical="center" wrapText="1"/>
    </xf>
    <xf numFmtId="58" fontId="8" fillId="0" borderId="0" xfId="0" applyNumberFormat="1" applyFont="1"/>
    <xf numFmtId="58" fontId="8" fillId="3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1" xfId="0" applyFont="1" applyBorder="1" applyAlignment="1">
      <alignment horizontal="center"/>
    </xf>
    <xf numFmtId="0" fontId="3" fillId="0" borderId="0" xfId="0" applyFont="1" applyBorder="1"/>
    <xf numFmtId="0" fontId="12" fillId="0" borderId="1" xfId="0" applyFont="1" applyBorder="1" applyAlignment="1"/>
    <xf numFmtId="0" fontId="3" fillId="0" borderId="1" xfId="0" applyFont="1" applyBorder="1"/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3" fillId="0" borderId="1" xfId="1" applyFont="1" applyBorder="1" applyAlignment="1">
      <alignment horizontal="center"/>
    </xf>
    <xf numFmtId="0" fontId="3" fillId="0" borderId="0" xfId="0" applyFont="1" quotePrefix="1"/>
    <xf numFmtId="0" fontId="6" fillId="0" borderId="0" xfId="0" applyFont="1" quotePrefix="1"/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dxfs count="18"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  <alignment horizontal="left"/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theme="1"/>
      </font>
    </dxf>
  </dxfs>
  <tableStyles count="0" defaultTableStyle="TableStyleMedium2" defaultPivotStyle="PivotStyleLight16"/>
  <colors>
    <mruColors>
      <color rgb="00F7F7F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76200</xdr:colOff>
      <xdr:row>13</xdr:row>
      <xdr:rowOff>57150</xdr:rowOff>
    </xdr:from>
    <xdr:to>
      <xdr:col>15</xdr:col>
      <xdr:colOff>0</xdr:colOff>
      <xdr:row>23</xdr:row>
      <xdr:rowOff>241300</xdr:rowOff>
    </xdr:to>
    <xdr:sp>
      <xdr:nvSpPr>
        <xdr:cNvPr id="2" name="TextBox 1"/>
        <xdr:cNvSpPr txBox="1"/>
      </xdr:nvSpPr>
      <xdr:spPr>
        <a:xfrm>
          <a:off x="76200" y="4048125"/>
          <a:ext cx="12592050" cy="28511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r>
            <a:rPr lang="en-US"/>
            <a:t>-</a:t>
          </a:r>
          <a:r>
            <a:rPr lang="th-TH" altLang="en-US"/>
            <a:t>ไม่มี</a:t>
          </a:r>
          <a:endParaRPr lang="th-TH" altLang="en-US"/>
        </a:p>
      </xdr:txBody>
    </xdr:sp>
    <xdr:clientData/>
  </xdr:twoCellAnchor>
  <xdr:twoCellAnchor>
    <xdr:from>
      <xdr:col>0</xdr:col>
      <xdr:colOff>85725</xdr:colOff>
      <xdr:row>26</xdr:row>
      <xdr:rowOff>57150</xdr:rowOff>
    </xdr:from>
    <xdr:to>
      <xdr:col>15</xdr:col>
      <xdr:colOff>0</xdr:colOff>
      <xdr:row>36</xdr:row>
      <xdr:rowOff>241300</xdr:rowOff>
    </xdr:to>
    <xdr:sp>
      <xdr:nvSpPr>
        <xdr:cNvPr id="3" name="TextBox 2"/>
        <xdr:cNvSpPr txBox="1"/>
      </xdr:nvSpPr>
      <xdr:spPr>
        <a:xfrm>
          <a:off x="85725" y="7543800"/>
          <a:ext cx="12582525" cy="28511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r>
            <a:rPr lang="th-TH"/>
            <a:t>-ไม่มี</a:t>
          </a:r>
          <a:endParaRPr lang="th-TH"/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A1:R65533" totalsRowShown="0">
  <autoFilter ref="A1:R65533"/>
  <tableColumns count="18">
    <tableColumn id="1" name="ปีงบประมาณ" dataDxfId="0"/>
    <tableColumn id="2" name="ประเภทหน่วยงาน" dataDxfId="1"/>
    <tableColumn id="3" name="กระทรวง" dataDxfId="2"/>
    <tableColumn id="4" name="ชื่อหน่วยงาน" dataDxfId="3"/>
    <tableColumn id="5" name="อำเภอ" dataDxfId="4"/>
    <tableColumn id="6" name="จังหวัด" dataDxfId="5"/>
    <tableColumn id="7" name="งานที่ซื้อหรือจ้าง" dataDxfId="6"/>
    <tableColumn id="8" name="วงเงินงบประมาณที่ได้รับจัดสรร" dataDxfId="7"/>
    <tableColumn id="9" name="แหล่งที่มาของงบประมาณ" dataDxfId="8"/>
    <tableColumn id="10" name="สถานะการจัดซื้อจัดจ้าง" dataDxfId="9"/>
    <tableColumn id="11" name="วิธีการจัดซื้อจัดจ้าง" dataDxfId="10"/>
    <tableColumn id="12" name="ราคากลาง (บาท)" dataDxfId="11"/>
    <tableColumn id="13" name="ราคาที่ตกลงซื้อหรือจ้าง (บาท)" dataDxfId="12"/>
    <tableColumn id="14" name="เลขประจำตัวผู้เสียภาษี" dataDxfId="13"/>
    <tableColumn id="15" name="รายชื่อผู้ประกอบการที่ได้รับการคัดเลือก" dataDxfId="14"/>
    <tableColumn id="16" name="เลขที่โครงการ" dataDxfId="15"/>
    <tableColumn id="17" name="วันที่ลงนามในสัญญา " dataDxfId="16"/>
    <tableColumn id="18" name="วันสิ้นสุดสัญญา" dataDxfId="1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tabSelected="1" zoomScaleSheetLayoutView="60" topLeftCell="A23" workbookViewId="0">
      <selection activeCell="I8" sqref="I8"/>
    </sheetView>
  </sheetViews>
  <sheetFormatPr defaultColWidth="9" defaultRowHeight="21"/>
  <cols>
    <col min="1" max="3" width="9" style="4"/>
    <col min="4" max="4" width="20.875" style="4"/>
    <col min="5" max="5" width="14.125" style="4" customWidth="1"/>
    <col min="6" max="6" width="23.25" style="4" customWidth="1"/>
    <col min="7" max="16384" width="9" style="4"/>
  </cols>
  <sheetData>
    <row r="1" ht="33.75" spans="1:1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ht="33.75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ht="23.25" spans="1:1">
      <c r="A3" s="19" t="s">
        <v>2</v>
      </c>
    </row>
    <row r="5" spans="4:7">
      <c r="D5" s="20" t="s">
        <v>3</v>
      </c>
      <c r="E5" s="20" t="s">
        <v>4</v>
      </c>
      <c r="F5" s="20" t="s">
        <v>5</v>
      </c>
      <c r="G5" s="21"/>
    </row>
    <row r="6" ht="23.25" spans="4:7">
      <c r="D6" s="22" t="s">
        <v>6</v>
      </c>
      <c r="E6" s="23">
        <v>0</v>
      </c>
      <c r="F6" s="23">
        <v>0</v>
      </c>
      <c r="G6" s="21"/>
    </row>
    <row r="7" ht="23.25" spans="4:7">
      <c r="D7" s="22" t="s">
        <v>7</v>
      </c>
      <c r="E7" s="23">
        <v>0</v>
      </c>
      <c r="F7" s="23">
        <v>0</v>
      </c>
      <c r="G7" s="21"/>
    </row>
    <row r="8" ht="23.25" spans="4:7">
      <c r="D8" s="22" t="s">
        <v>8</v>
      </c>
      <c r="E8" s="23">
        <v>29</v>
      </c>
      <c r="F8" s="24">
        <v>49726200</v>
      </c>
      <c r="G8" s="21"/>
    </row>
    <row r="9" ht="23.25" spans="4:7">
      <c r="D9" s="22" t="s">
        <v>9</v>
      </c>
      <c r="E9" s="23">
        <v>0</v>
      </c>
      <c r="F9" s="23">
        <v>0</v>
      </c>
      <c r="G9" s="21"/>
    </row>
    <row r="10" ht="23.25" spans="4:7">
      <c r="D10" s="22" t="s">
        <v>10</v>
      </c>
      <c r="E10" s="23">
        <v>0</v>
      </c>
      <c r="F10" s="23">
        <v>0</v>
      </c>
      <c r="G10" s="21"/>
    </row>
    <row r="11" spans="4:6">
      <c r="D11" s="20" t="s">
        <v>11</v>
      </c>
      <c r="E11" s="25"/>
      <c r="F11" s="26">
        <f>SUM(F6:F10)</f>
        <v>49726200</v>
      </c>
    </row>
    <row r="13" ht="23.25" spans="1:1">
      <c r="A13" s="19" t="s">
        <v>12</v>
      </c>
    </row>
    <row r="26" ht="23.25" spans="1:1">
      <c r="A26" s="19" t="s">
        <v>13</v>
      </c>
    </row>
  </sheetData>
  <mergeCells count="2">
    <mergeCell ref="A1:O1"/>
    <mergeCell ref="A2:O2"/>
  </mergeCells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zoomScale="86" zoomScaleNormal="86" zoomScaleSheetLayoutView="60" workbookViewId="0">
      <selection activeCell="R28" sqref="R28"/>
    </sheetView>
  </sheetViews>
  <sheetFormatPr defaultColWidth="9" defaultRowHeight="21"/>
  <cols>
    <col min="1" max="1" width="14.375" style="3"/>
    <col min="2" max="2" width="17.75" style="4"/>
    <col min="3" max="3" width="11.5" style="4"/>
    <col min="4" max="4" width="14.125" style="4"/>
    <col min="5" max="5" width="9.375" style="4"/>
    <col min="6" max="6" width="9.875" style="4"/>
    <col min="7" max="7" width="106.25" style="4" customWidth="1"/>
    <col min="8" max="8" width="27.5" style="4"/>
    <col min="9" max="9" width="23.625" style="4"/>
    <col min="10" max="10" width="21.625" style="4"/>
    <col min="11" max="11" width="18.5" style="4"/>
    <col min="12" max="12" width="17.375" style="4"/>
    <col min="13" max="13" width="26.75" style="4"/>
    <col min="14" max="14" width="21.125" style="4"/>
    <col min="15" max="15" width="33" style="4"/>
    <col min="16" max="16" width="15.25" style="4"/>
    <col min="17" max="17" width="20.375" style="4"/>
    <col min="18" max="18" width="15.75" style="4"/>
    <col min="19" max="16384" width="9" style="4"/>
  </cols>
  <sheetData>
    <row r="1" s="2" customFormat="1" spans="1:18">
      <c r="A1" s="5" t="s">
        <v>14</v>
      </c>
      <c r="B1" s="6" t="s">
        <v>15</v>
      </c>
      <c r="C1" s="6" t="s">
        <v>16</v>
      </c>
      <c r="D1" s="6" t="s">
        <v>17</v>
      </c>
      <c r="E1" s="6" t="s">
        <v>18</v>
      </c>
      <c r="F1" s="6" t="s">
        <v>19</v>
      </c>
      <c r="G1" s="6" t="s">
        <v>20</v>
      </c>
      <c r="H1" s="6" t="s">
        <v>21</v>
      </c>
      <c r="I1" s="6" t="s">
        <v>22</v>
      </c>
      <c r="J1" s="6" t="s">
        <v>23</v>
      </c>
      <c r="K1" s="6" t="s">
        <v>3</v>
      </c>
      <c r="L1" s="6" t="s">
        <v>24</v>
      </c>
      <c r="M1" s="6" t="s">
        <v>25</v>
      </c>
      <c r="N1" s="6" t="s">
        <v>26</v>
      </c>
      <c r="O1" s="6" t="s">
        <v>27</v>
      </c>
      <c r="P1" s="6" t="s">
        <v>28</v>
      </c>
      <c r="Q1" s="6" t="s">
        <v>29</v>
      </c>
      <c r="R1" s="6" t="s">
        <v>30</v>
      </c>
    </row>
    <row r="2" spans="1:18">
      <c r="A2" s="3">
        <v>2566</v>
      </c>
      <c r="B2" s="4" t="s">
        <v>31</v>
      </c>
      <c r="C2" s="4" t="s">
        <v>32</v>
      </c>
      <c r="D2" s="4" t="s">
        <v>33</v>
      </c>
      <c r="E2" s="4" t="s">
        <v>34</v>
      </c>
      <c r="F2" s="4" t="s">
        <v>35</v>
      </c>
      <c r="G2" s="4" t="s">
        <v>36</v>
      </c>
      <c r="H2" s="7">
        <v>700000</v>
      </c>
      <c r="I2" s="4" t="s">
        <v>37</v>
      </c>
      <c r="J2" s="4" t="s">
        <v>38</v>
      </c>
      <c r="K2" s="4" t="s">
        <v>8</v>
      </c>
      <c r="L2" s="7">
        <v>700000</v>
      </c>
      <c r="M2" s="7">
        <v>700000</v>
      </c>
      <c r="N2" s="27" t="s">
        <v>39</v>
      </c>
      <c r="O2" s="8" t="s">
        <v>40</v>
      </c>
      <c r="P2" s="4">
        <v>66099406634</v>
      </c>
      <c r="Q2" s="11">
        <v>243509</v>
      </c>
      <c r="R2" s="11">
        <v>243598</v>
      </c>
    </row>
    <row r="3" spans="1:18">
      <c r="A3" s="3">
        <v>2566</v>
      </c>
      <c r="B3" s="4" t="s">
        <v>31</v>
      </c>
      <c r="C3" s="4" t="s">
        <v>32</v>
      </c>
      <c r="D3" s="4" t="s">
        <v>33</v>
      </c>
      <c r="E3" s="4" t="s">
        <v>34</v>
      </c>
      <c r="F3" s="4" t="s">
        <v>35</v>
      </c>
      <c r="G3" s="8" t="s">
        <v>41</v>
      </c>
      <c r="H3" s="7">
        <v>230000</v>
      </c>
      <c r="I3" s="4" t="s">
        <v>37</v>
      </c>
      <c r="J3" s="4" t="s">
        <v>38</v>
      </c>
      <c r="K3" s="4" t="s">
        <v>8</v>
      </c>
      <c r="L3" s="7">
        <v>230000</v>
      </c>
      <c r="M3" s="7">
        <v>230000</v>
      </c>
      <c r="N3" s="9" t="s">
        <v>42</v>
      </c>
      <c r="O3" s="9" t="s">
        <v>43</v>
      </c>
      <c r="P3" s="4">
        <v>65127408825</v>
      </c>
      <c r="Q3" s="11">
        <v>243246</v>
      </c>
      <c r="R3" s="11">
        <v>243305</v>
      </c>
    </row>
    <row r="4" spans="1:18">
      <c r="A4" s="3">
        <v>2566</v>
      </c>
      <c r="B4" s="4" t="s">
        <v>31</v>
      </c>
      <c r="C4" s="4" t="s">
        <v>32</v>
      </c>
      <c r="D4" s="4" t="s">
        <v>33</v>
      </c>
      <c r="E4" s="4" t="s">
        <v>34</v>
      </c>
      <c r="F4" s="4" t="s">
        <v>35</v>
      </c>
      <c r="G4" s="8" t="s">
        <v>44</v>
      </c>
      <c r="H4" s="7">
        <v>564000</v>
      </c>
      <c r="I4" s="4" t="s">
        <v>37</v>
      </c>
      <c r="J4" s="4" t="s">
        <v>38</v>
      </c>
      <c r="K4" s="4" t="s">
        <v>8</v>
      </c>
      <c r="L4" s="7">
        <v>564000</v>
      </c>
      <c r="M4" s="7">
        <v>564000</v>
      </c>
      <c r="N4" s="28" t="s">
        <v>45</v>
      </c>
      <c r="O4" s="9" t="s">
        <v>46</v>
      </c>
      <c r="P4" s="8">
        <v>66079221496</v>
      </c>
      <c r="Q4" s="12" t="s">
        <v>47</v>
      </c>
      <c r="R4" s="13" t="s">
        <v>48</v>
      </c>
    </row>
    <row r="5" ht="28.5" spans="1:18">
      <c r="A5" s="3">
        <v>2566</v>
      </c>
      <c r="B5" s="4" t="s">
        <v>31</v>
      </c>
      <c r="C5" s="4" t="s">
        <v>32</v>
      </c>
      <c r="D5" s="4" t="s">
        <v>33</v>
      </c>
      <c r="E5" s="4" t="s">
        <v>34</v>
      </c>
      <c r="F5" s="4" t="s">
        <v>35</v>
      </c>
      <c r="G5" s="8" t="s">
        <v>49</v>
      </c>
      <c r="H5" s="7">
        <v>9221000</v>
      </c>
      <c r="I5" s="4" t="s">
        <v>37</v>
      </c>
      <c r="J5" s="4" t="s">
        <v>38</v>
      </c>
      <c r="K5" s="4" t="s">
        <v>8</v>
      </c>
      <c r="L5" s="7">
        <v>9221000</v>
      </c>
      <c r="M5" s="7">
        <v>9221000</v>
      </c>
      <c r="N5" s="10" t="s">
        <v>50</v>
      </c>
      <c r="O5" s="10" t="s">
        <v>51</v>
      </c>
      <c r="P5" s="4">
        <v>66089290445</v>
      </c>
      <c r="Q5" s="14">
        <v>243481</v>
      </c>
      <c r="R5" s="15" t="s">
        <v>52</v>
      </c>
    </row>
    <row r="6" spans="1:18">
      <c r="A6" s="3">
        <v>2566</v>
      </c>
      <c r="B6" s="4" t="s">
        <v>31</v>
      </c>
      <c r="C6" s="4" t="s">
        <v>32</v>
      </c>
      <c r="D6" s="4" t="s">
        <v>33</v>
      </c>
      <c r="E6" s="4" t="s">
        <v>34</v>
      </c>
      <c r="F6" s="4" t="s">
        <v>35</v>
      </c>
      <c r="G6" s="8" t="s">
        <v>53</v>
      </c>
      <c r="H6" s="7">
        <v>822000</v>
      </c>
      <c r="I6" s="4" t="s">
        <v>37</v>
      </c>
      <c r="J6" s="4" t="s">
        <v>38</v>
      </c>
      <c r="K6" s="4" t="s">
        <v>8</v>
      </c>
      <c r="L6" s="7">
        <v>822000</v>
      </c>
      <c r="M6" s="7">
        <v>822000</v>
      </c>
      <c r="N6" s="10" t="s">
        <v>54</v>
      </c>
      <c r="O6" s="10" t="s">
        <v>55</v>
      </c>
      <c r="P6" s="4">
        <v>66089314718</v>
      </c>
      <c r="Q6" s="12" t="s">
        <v>56</v>
      </c>
      <c r="R6" s="14">
        <v>243673</v>
      </c>
    </row>
    <row r="7" ht="28.5" spans="1:18">
      <c r="A7" s="3">
        <v>2566</v>
      </c>
      <c r="B7" s="4" t="s">
        <v>31</v>
      </c>
      <c r="C7" s="4" t="s">
        <v>32</v>
      </c>
      <c r="D7" s="4" t="s">
        <v>33</v>
      </c>
      <c r="E7" s="4" t="s">
        <v>34</v>
      </c>
      <c r="F7" s="4" t="s">
        <v>35</v>
      </c>
      <c r="G7" s="8" t="s">
        <v>57</v>
      </c>
      <c r="H7" s="7">
        <v>820000</v>
      </c>
      <c r="I7" s="4" t="s">
        <v>37</v>
      </c>
      <c r="J7" s="4" t="s">
        <v>38</v>
      </c>
      <c r="K7" s="4" t="s">
        <v>8</v>
      </c>
      <c r="L7" s="7">
        <v>820000</v>
      </c>
      <c r="M7" s="7">
        <v>820000</v>
      </c>
      <c r="N7" s="10" t="s">
        <v>58</v>
      </c>
      <c r="O7" s="10" t="s">
        <v>59</v>
      </c>
      <c r="P7" s="4">
        <v>66089170750</v>
      </c>
      <c r="Q7" s="4" t="s">
        <v>60</v>
      </c>
      <c r="R7" s="15" t="s">
        <v>61</v>
      </c>
    </row>
    <row r="8" spans="1:18">
      <c r="A8" s="3">
        <v>2566</v>
      </c>
      <c r="B8" s="4" t="s">
        <v>31</v>
      </c>
      <c r="C8" s="4" t="s">
        <v>32</v>
      </c>
      <c r="D8" s="4" t="s">
        <v>33</v>
      </c>
      <c r="E8" s="4" t="s">
        <v>34</v>
      </c>
      <c r="F8" s="4" t="s">
        <v>35</v>
      </c>
      <c r="G8" s="8" t="s">
        <v>62</v>
      </c>
      <c r="H8" s="7">
        <v>7731300</v>
      </c>
      <c r="I8" s="4" t="s">
        <v>37</v>
      </c>
      <c r="J8" s="4" t="s">
        <v>38</v>
      </c>
      <c r="K8" s="4" t="s">
        <v>8</v>
      </c>
      <c r="L8" s="7">
        <v>7731300</v>
      </c>
      <c r="M8" s="7">
        <v>7731300</v>
      </c>
      <c r="N8" s="10" t="s">
        <v>63</v>
      </c>
      <c r="O8" s="10" t="s">
        <v>64</v>
      </c>
      <c r="P8" s="4">
        <v>66079517514</v>
      </c>
      <c r="Q8" s="14">
        <v>243469</v>
      </c>
      <c r="R8" s="12" t="s">
        <v>65</v>
      </c>
    </row>
    <row r="9" spans="1:18">
      <c r="A9" s="3">
        <v>2566</v>
      </c>
      <c r="B9" s="4" t="s">
        <v>31</v>
      </c>
      <c r="C9" s="4" t="s">
        <v>32</v>
      </c>
      <c r="D9" s="4" t="s">
        <v>33</v>
      </c>
      <c r="E9" s="4" t="s">
        <v>34</v>
      </c>
      <c r="F9" s="4" t="s">
        <v>35</v>
      </c>
      <c r="G9" s="8" t="s">
        <v>66</v>
      </c>
      <c r="H9" s="7">
        <v>7546200</v>
      </c>
      <c r="I9" s="4" t="s">
        <v>37</v>
      </c>
      <c r="J9" s="4" t="s">
        <v>38</v>
      </c>
      <c r="K9" s="4" t="s">
        <v>8</v>
      </c>
      <c r="L9" s="7">
        <v>7546200</v>
      </c>
      <c r="M9" s="7">
        <v>7546200</v>
      </c>
      <c r="N9" s="10" t="s">
        <v>67</v>
      </c>
      <c r="O9" s="10" t="s">
        <v>68</v>
      </c>
      <c r="P9" s="4">
        <v>66059552679</v>
      </c>
      <c r="Q9" s="14">
        <v>243470</v>
      </c>
      <c r="R9" s="15" t="s">
        <v>69</v>
      </c>
    </row>
    <row r="10" spans="1:18">
      <c r="A10" s="3">
        <v>2566</v>
      </c>
      <c r="B10" s="4" t="s">
        <v>31</v>
      </c>
      <c r="C10" s="4" t="s">
        <v>32</v>
      </c>
      <c r="D10" s="4" t="s">
        <v>33</v>
      </c>
      <c r="E10" s="4" t="s">
        <v>34</v>
      </c>
      <c r="F10" s="4" t="s">
        <v>35</v>
      </c>
      <c r="G10" s="8" t="s">
        <v>70</v>
      </c>
      <c r="H10" s="7">
        <v>26000</v>
      </c>
      <c r="I10" s="4" t="s">
        <v>37</v>
      </c>
      <c r="J10" s="4" t="s">
        <v>38</v>
      </c>
      <c r="K10" s="4" t="s">
        <v>8</v>
      </c>
      <c r="L10" s="7">
        <v>26000</v>
      </c>
      <c r="M10" s="7">
        <v>26000</v>
      </c>
      <c r="N10" s="10" t="s">
        <v>71</v>
      </c>
      <c r="O10" s="10" t="s">
        <v>72</v>
      </c>
      <c r="P10" s="4">
        <v>66099243661</v>
      </c>
      <c r="Q10" s="12" t="s">
        <v>73</v>
      </c>
      <c r="R10" s="16" t="s">
        <v>74</v>
      </c>
    </row>
    <row r="11" spans="1:18">
      <c r="A11" s="3">
        <v>2566</v>
      </c>
      <c r="B11" s="4" t="s">
        <v>31</v>
      </c>
      <c r="C11" s="4" t="s">
        <v>32</v>
      </c>
      <c r="D11" s="4" t="s">
        <v>33</v>
      </c>
      <c r="E11" s="4" t="s">
        <v>34</v>
      </c>
      <c r="F11" s="4" t="s">
        <v>35</v>
      </c>
      <c r="G11" s="8" t="s">
        <v>75</v>
      </c>
      <c r="H11" s="7">
        <v>587000</v>
      </c>
      <c r="I11" s="4" t="s">
        <v>37</v>
      </c>
      <c r="J11" s="4" t="s">
        <v>38</v>
      </c>
      <c r="K11" s="4" t="s">
        <v>8</v>
      </c>
      <c r="L11" s="7">
        <v>587000</v>
      </c>
      <c r="M11" s="7">
        <v>587000</v>
      </c>
      <c r="N11" s="10" t="s">
        <v>76</v>
      </c>
      <c r="O11" s="10" t="s">
        <v>77</v>
      </c>
      <c r="P11" s="4">
        <v>66049103756</v>
      </c>
      <c r="Q11" s="14">
        <v>243355</v>
      </c>
      <c r="R11" s="14">
        <v>243444</v>
      </c>
    </row>
    <row r="12" ht="28.5" spans="1:18">
      <c r="A12" s="3">
        <v>2566</v>
      </c>
      <c r="B12" s="4" t="s">
        <v>31</v>
      </c>
      <c r="C12" s="4" t="s">
        <v>32</v>
      </c>
      <c r="D12" s="4" t="s">
        <v>33</v>
      </c>
      <c r="E12" s="4" t="s">
        <v>34</v>
      </c>
      <c r="F12" s="4" t="s">
        <v>35</v>
      </c>
      <c r="G12" s="8" t="s">
        <v>78</v>
      </c>
      <c r="H12" s="7">
        <v>510000</v>
      </c>
      <c r="I12" s="4" t="s">
        <v>37</v>
      </c>
      <c r="J12" s="4" t="s">
        <v>38</v>
      </c>
      <c r="K12" s="4" t="s">
        <v>8</v>
      </c>
      <c r="L12" s="7">
        <v>510000</v>
      </c>
      <c r="M12" s="7">
        <v>510000</v>
      </c>
      <c r="N12" s="10" t="s">
        <v>76</v>
      </c>
      <c r="O12" s="10" t="s">
        <v>79</v>
      </c>
      <c r="P12" s="4">
        <v>66059375409</v>
      </c>
      <c r="Q12" s="13" t="s">
        <v>80</v>
      </c>
      <c r="R12" s="16" t="s">
        <v>81</v>
      </c>
    </row>
    <row r="13" ht="28.5" spans="1:18">
      <c r="A13" s="3">
        <v>2566</v>
      </c>
      <c r="B13" s="4" t="s">
        <v>31</v>
      </c>
      <c r="C13" s="4" t="s">
        <v>32</v>
      </c>
      <c r="D13" s="4" t="s">
        <v>33</v>
      </c>
      <c r="E13" s="4" t="s">
        <v>34</v>
      </c>
      <c r="F13" s="4" t="s">
        <v>35</v>
      </c>
      <c r="G13" s="8" t="s">
        <v>82</v>
      </c>
      <c r="H13" s="7">
        <v>450000</v>
      </c>
      <c r="I13" s="4" t="s">
        <v>37</v>
      </c>
      <c r="J13" s="4" t="s">
        <v>38</v>
      </c>
      <c r="K13" s="4" t="s">
        <v>8</v>
      </c>
      <c r="L13" s="7">
        <v>450000</v>
      </c>
      <c r="M13" s="7">
        <v>450000</v>
      </c>
      <c r="N13" s="10" t="s">
        <v>83</v>
      </c>
      <c r="O13" s="10" t="s">
        <v>84</v>
      </c>
      <c r="P13" s="4">
        <v>66079144558</v>
      </c>
      <c r="Q13" s="17" t="s">
        <v>85</v>
      </c>
      <c r="R13" s="15" t="s">
        <v>86</v>
      </c>
    </row>
    <row r="14" spans="1:18">
      <c r="A14" s="3">
        <v>2566</v>
      </c>
      <c r="B14" s="4" t="s">
        <v>31</v>
      </c>
      <c r="C14" s="4" t="s">
        <v>32</v>
      </c>
      <c r="D14" s="4" t="s">
        <v>33</v>
      </c>
      <c r="E14" s="4" t="s">
        <v>34</v>
      </c>
      <c r="F14" s="4" t="s">
        <v>35</v>
      </c>
      <c r="G14" s="8" t="s">
        <v>87</v>
      </c>
      <c r="H14" s="7">
        <v>150000</v>
      </c>
      <c r="I14" s="4" t="s">
        <v>37</v>
      </c>
      <c r="J14" s="4" t="s">
        <v>38</v>
      </c>
      <c r="K14" s="4" t="s">
        <v>8</v>
      </c>
      <c r="L14" s="7">
        <v>150000</v>
      </c>
      <c r="M14" s="7">
        <v>150000</v>
      </c>
      <c r="N14" s="10" t="s">
        <v>88</v>
      </c>
      <c r="O14" s="10" t="s">
        <v>89</v>
      </c>
      <c r="P14" s="4">
        <v>66069070430</v>
      </c>
      <c r="Q14" s="12" t="s">
        <v>90</v>
      </c>
      <c r="R14" s="13" t="s">
        <v>91</v>
      </c>
    </row>
    <row r="15" spans="1:18">
      <c r="A15" s="3">
        <v>2566</v>
      </c>
      <c r="B15" s="4" t="s">
        <v>31</v>
      </c>
      <c r="C15" s="4" t="s">
        <v>32</v>
      </c>
      <c r="D15" s="4" t="s">
        <v>33</v>
      </c>
      <c r="E15" s="4" t="s">
        <v>34</v>
      </c>
      <c r="F15" s="4" t="s">
        <v>35</v>
      </c>
      <c r="G15" s="8" t="s">
        <v>92</v>
      </c>
      <c r="H15" s="7">
        <v>1010000</v>
      </c>
      <c r="I15" s="4" t="s">
        <v>37</v>
      </c>
      <c r="J15" s="4" t="s">
        <v>38</v>
      </c>
      <c r="K15" s="4" t="s">
        <v>8</v>
      </c>
      <c r="L15" s="7">
        <v>1010000</v>
      </c>
      <c r="M15" s="7">
        <v>1010000</v>
      </c>
      <c r="N15" s="10" t="s">
        <v>93</v>
      </c>
      <c r="O15" s="10" t="s">
        <v>55</v>
      </c>
      <c r="P15" s="4">
        <v>66059170538</v>
      </c>
      <c r="Q15" s="14">
        <v>243397</v>
      </c>
      <c r="R15" s="15" t="s">
        <v>94</v>
      </c>
    </row>
    <row r="16" spans="1:18">
      <c r="A16" s="3">
        <v>2566</v>
      </c>
      <c r="B16" s="4" t="s">
        <v>31</v>
      </c>
      <c r="C16" s="4" t="s">
        <v>32</v>
      </c>
      <c r="D16" s="4" t="s">
        <v>33</v>
      </c>
      <c r="E16" s="4" t="s">
        <v>34</v>
      </c>
      <c r="F16" s="4" t="s">
        <v>35</v>
      </c>
      <c r="G16" s="8" t="s">
        <v>95</v>
      </c>
      <c r="H16" s="7">
        <v>16000</v>
      </c>
      <c r="I16" s="4" t="s">
        <v>37</v>
      </c>
      <c r="J16" s="4" t="s">
        <v>38</v>
      </c>
      <c r="K16" s="4" t="s">
        <v>8</v>
      </c>
      <c r="L16" s="7">
        <v>16000</v>
      </c>
      <c r="M16" s="7">
        <v>16000</v>
      </c>
      <c r="N16" s="10" t="s">
        <v>88</v>
      </c>
      <c r="O16" s="10" t="s">
        <v>89</v>
      </c>
      <c r="P16" s="4">
        <v>66069068890</v>
      </c>
      <c r="Q16" s="14">
        <v>243411</v>
      </c>
      <c r="R16" s="12" t="s">
        <v>96</v>
      </c>
    </row>
    <row r="17" spans="1:18">
      <c r="A17" s="3">
        <v>2566</v>
      </c>
      <c r="B17" s="4" t="s">
        <v>31</v>
      </c>
      <c r="C17" s="4" t="s">
        <v>32</v>
      </c>
      <c r="D17" s="4" t="s">
        <v>33</v>
      </c>
      <c r="E17" s="4" t="s">
        <v>34</v>
      </c>
      <c r="F17" s="4" t="s">
        <v>35</v>
      </c>
      <c r="G17" s="8" t="s">
        <v>97</v>
      </c>
      <c r="H17" s="7">
        <v>672000</v>
      </c>
      <c r="I17" s="4" t="s">
        <v>37</v>
      </c>
      <c r="J17" s="4" t="s">
        <v>38</v>
      </c>
      <c r="K17" s="4" t="s">
        <v>8</v>
      </c>
      <c r="L17" s="7">
        <v>672000</v>
      </c>
      <c r="M17" s="7">
        <v>672000</v>
      </c>
      <c r="N17" s="10" t="s">
        <v>76</v>
      </c>
      <c r="O17" s="10" t="s">
        <v>77</v>
      </c>
      <c r="P17" s="4">
        <v>66027576272</v>
      </c>
      <c r="Q17" s="14">
        <v>243313</v>
      </c>
      <c r="R17" s="15" t="s">
        <v>98</v>
      </c>
    </row>
    <row r="18" spans="1:18">
      <c r="A18" s="3">
        <v>2566</v>
      </c>
      <c r="B18" s="4" t="s">
        <v>31</v>
      </c>
      <c r="C18" s="4" t="s">
        <v>32</v>
      </c>
      <c r="D18" s="4" t="s">
        <v>33</v>
      </c>
      <c r="E18" s="4" t="s">
        <v>34</v>
      </c>
      <c r="F18" s="4" t="s">
        <v>35</v>
      </c>
      <c r="G18" s="8" t="s">
        <v>99</v>
      </c>
      <c r="H18" s="7">
        <v>9120700</v>
      </c>
      <c r="I18" s="4" t="s">
        <v>37</v>
      </c>
      <c r="J18" s="4" t="s">
        <v>38</v>
      </c>
      <c r="K18" s="4" t="s">
        <v>8</v>
      </c>
      <c r="L18" s="7">
        <v>9120700</v>
      </c>
      <c r="M18" s="7">
        <v>9120700</v>
      </c>
      <c r="N18" s="10" t="s">
        <v>67</v>
      </c>
      <c r="O18" s="10" t="s">
        <v>68</v>
      </c>
      <c r="P18" s="4">
        <v>65097647868</v>
      </c>
      <c r="Q18" s="16" t="s">
        <v>100</v>
      </c>
      <c r="R18" s="16" t="s">
        <v>101</v>
      </c>
    </row>
    <row r="19" ht="28.5" spans="1:18">
      <c r="A19" s="3">
        <v>2566</v>
      </c>
      <c r="B19" s="4" t="s">
        <v>31</v>
      </c>
      <c r="C19" s="4" t="s">
        <v>32</v>
      </c>
      <c r="D19" s="4" t="s">
        <v>33</v>
      </c>
      <c r="E19" s="4" t="s">
        <v>34</v>
      </c>
      <c r="F19" s="4" t="s">
        <v>35</v>
      </c>
      <c r="G19" s="8" t="s">
        <v>102</v>
      </c>
      <c r="H19" s="7">
        <v>2126000</v>
      </c>
      <c r="I19" s="4" t="s">
        <v>37</v>
      </c>
      <c r="J19" s="4" t="s">
        <v>38</v>
      </c>
      <c r="K19" s="4" t="s">
        <v>8</v>
      </c>
      <c r="L19" s="7">
        <v>2126000</v>
      </c>
      <c r="M19" s="7">
        <v>2126000</v>
      </c>
      <c r="N19" s="10" t="s">
        <v>103</v>
      </c>
      <c r="O19" s="10" t="s">
        <v>104</v>
      </c>
      <c r="P19" s="4">
        <v>65097650110</v>
      </c>
      <c r="Q19" s="15" t="s">
        <v>105</v>
      </c>
      <c r="R19" s="15" t="s">
        <v>106</v>
      </c>
    </row>
    <row r="20" spans="1:18">
      <c r="A20" s="3">
        <v>2566</v>
      </c>
      <c r="B20" s="4" t="s">
        <v>31</v>
      </c>
      <c r="C20" s="4" t="s">
        <v>32</v>
      </c>
      <c r="D20" s="4" t="s">
        <v>33</v>
      </c>
      <c r="E20" s="4" t="s">
        <v>34</v>
      </c>
      <c r="F20" s="4" t="s">
        <v>35</v>
      </c>
      <c r="G20" s="8" t="s">
        <v>107</v>
      </c>
      <c r="H20" s="7">
        <v>2197000</v>
      </c>
      <c r="I20" s="4" t="s">
        <v>37</v>
      </c>
      <c r="J20" s="4" t="s">
        <v>38</v>
      </c>
      <c r="K20" s="4" t="s">
        <v>8</v>
      </c>
      <c r="L20" s="7">
        <v>2197000</v>
      </c>
      <c r="M20" s="7">
        <v>2197000</v>
      </c>
      <c r="N20" s="10" t="s">
        <v>108</v>
      </c>
      <c r="O20" s="10" t="s">
        <v>109</v>
      </c>
      <c r="P20" s="4">
        <v>66049089723</v>
      </c>
      <c r="Q20" s="14">
        <v>243354</v>
      </c>
      <c r="R20" s="13" t="s">
        <v>110</v>
      </c>
    </row>
    <row r="21" spans="1:18">
      <c r="A21" s="3">
        <v>2566</v>
      </c>
      <c r="B21" s="4" t="s">
        <v>31</v>
      </c>
      <c r="C21" s="4" t="s">
        <v>32</v>
      </c>
      <c r="D21" s="4" t="s">
        <v>33</v>
      </c>
      <c r="E21" s="4" t="s">
        <v>34</v>
      </c>
      <c r="F21" s="4" t="s">
        <v>35</v>
      </c>
      <c r="G21" s="8" t="s">
        <v>111</v>
      </c>
      <c r="H21" s="7">
        <v>505000</v>
      </c>
      <c r="I21" s="4" t="s">
        <v>37</v>
      </c>
      <c r="J21" s="4" t="s">
        <v>38</v>
      </c>
      <c r="K21" s="4" t="s">
        <v>8</v>
      </c>
      <c r="L21" s="7">
        <v>505000</v>
      </c>
      <c r="M21" s="7">
        <v>505000</v>
      </c>
      <c r="N21" s="10" t="s">
        <v>76</v>
      </c>
      <c r="O21" s="10" t="s">
        <v>77</v>
      </c>
      <c r="P21" s="4">
        <v>66027408193</v>
      </c>
      <c r="Q21" s="14">
        <v>243307</v>
      </c>
      <c r="R21" s="15" t="s">
        <v>112</v>
      </c>
    </row>
    <row r="22" spans="1:18">
      <c r="A22" s="3">
        <v>2566</v>
      </c>
      <c r="B22" s="4" t="s">
        <v>31</v>
      </c>
      <c r="C22" s="4" t="s">
        <v>32</v>
      </c>
      <c r="D22" s="4" t="s">
        <v>33</v>
      </c>
      <c r="E22" s="4" t="s">
        <v>34</v>
      </c>
      <c r="F22" s="4" t="s">
        <v>35</v>
      </c>
      <c r="G22" s="8" t="s">
        <v>113</v>
      </c>
      <c r="H22" s="7">
        <v>248000</v>
      </c>
      <c r="I22" s="4" t="s">
        <v>37</v>
      </c>
      <c r="J22" s="4" t="s">
        <v>38</v>
      </c>
      <c r="K22" s="4" t="s">
        <v>8</v>
      </c>
      <c r="L22" s="7">
        <v>248000</v>
      </c>
      <c r="M22" s="7">
        <v>248000</v>
      </c>
      <c r="N22" s="10" t="s">
        <v>114</v>
      </c>
      <c r="O22" s="10" t="s">
        <v>115</v>
      </c>
      <c r="P22" s="4">
        <v>66027185314</v>
      </c>
      <c r="Q22" s="12" t="s">
        <v>116</v>
      </c>
      <c r="R22" s="13" t="s">
        <v>117</v>
      </c>
    </row>
    <row r="23" spans="1:18">
      <c r="A23" s="3">
        <v>2566</v>
      </c>
      <c r="B23" s="4" t="s">
        <v>31</v>
      </c>
      <c r="C23" s="4" t="s">
        <v>32</v>
      </c>
      <c r="D23" s="4" t="s">
        <v>33</v>
      </c>
      <c r="E23" s="4" t="s">
        <v>34</v>
      </c>
      <c r="F23" s="4" t="s">
        <v>35</v>
      </c>
      <c r="G23" s="8" t="s">
        <v>92</v>
      </c>
      <c r="H23" s="7">
        <v>1010000</v>
      </c>
      <c r="I23" s="4" t="s">
        <v>37</v>
      </c>
      <c r="J23" s="4" t="s">
        <v>38</v>
      </c>
      <c r="K23" s="4" t="s">
        <v>8</v>
      </c>
      <c r="L23" s="7">
        <v>1010000</v>
      </c>
      <c r="M23" s="7">
        <v>1010000</v>
      </c>
      <c r="N23" s="10" t="s">
        <v>93</v>
      </c>
      <c r="O23" s="10" t="s">
        <v>55</v>
      </c>
      <c r="P23" s="4">
        <v>66059170538</v>
      </c>
      <c r="Q23" s="12" t="s">
        <v>118</v>
      </c>
      <c r="R23" s="15" t="s">
        <v>94</v>
      </c>
    </row>
    <row r="24" ht="28.5" spans="1:18">
      <c r="A24" s="3">
        <v>2566</v>
      </c>
      <c r="B24" s="4" t="s">
        <v>31</v>
      </c>
      <c r="C24" s="4" t="s">
        <v>32</v>
      </c>
      <c r="D24" s="4" t="s">
        <v>33</v>
      </c>
      <c r="E24" s="4" t="s">
        <v>34</v>
      </c>
      <c r="F24" s="4" t="s">
        <v>35</v>
      </c>
      <c r="G24" s="8" t="s">
        <v>119</v>
      </c>
      <c r="H24" s="7">
        <v>213000</v>
      </c>
      <c r="I24" s="4" t="s">
        <v>37</v>
      </c>
      <c r="J24" s="4" t="s">
        <v>38</v>
      </c>
      <c r="K24" s="4" t="s">
        <v>8</v>
      </c>
      <c r="L24" s="7">
        <v>213000</v>
      </c>
      <c r="M24" s="7">
        <v>213000</v>
      </c>
      <c r="N24" s="10" t="s">
        <v>76</v>
      </c>
      <c r="O24" s="10" t="s">
        <v>77</v>
      </c>
      <c r="P24" s="4">
        <v>65127404419</v>
      </c>
      <c r="Q24" s="12" t="s">
        <v>120</v>
      </c>
      <c r="R24" s="13" t="s">
        <v>121</v>
      </c>
    </row>
    <row r="25" spans="1:18">
      <c r="A25" s="3">
        <v>2566</v>
      </c>
      <c r="B25" s="4" t="s">
        <v>31</v>
      </c>
      <c r="C25" s="4" t="s">
        <v>32</v>
      </c>
      <c r="D25" s="4" t="s">
        <v>33</v>
      </c>
      <c r="E25" s="4" t="s">
        <v>34</v>
      </c>
      <c r="F25" s="4" t="s">
        <v>35</v>
      </c>
      <c r="G25" s="8" t="s">
        <v>122</v>
      </c>
      <c r="H25" s="7">
        <v>672000</v>
      </c>
      <c r="I25" s="4" t="s">
        <v>37</v>
      </c>
      <c r="J25" s="4" t="s">
        <v>38</v>
      </c>
      <c r="K25" s="4" t="s">
        <v>8</v>
      </c>
      <c r="L25" s="7">
        <v>672000</v>
      </c>
      <c r="M25" s="7">
        <v>672000</v>
      </c>
      <c r="N25" s="10" t="s">
        <v>123</v>
      </c>
      <c r="O25" s="10" t="s">
        <v>77</v>
      </c>
      <c r="P25" s="4">
        <v>66027576272</v>
      </c>
      <c r="Q25" s="12" t="s">
        <v>124</v>
      </c>
      <c r="R25" s="17" t="s">
        <v>125</v>
      </c>
    </row>
    <row r="26" spans="1:18">
      <c r="A26" s="3">
        <v>2566</v>
      </c>
      <c r="B26" s="4" t="s">
        <v>31</v>
      </c>
      <c r="C26" s="4" t="s">
        <v>32</v>
      </c>
      <c r="D26" s="4" t="s">
        <v>33</v>
      </c>
      <c r="E26" s="4" t="s">
        <v>34</v>
      </c>
      <c r="F26" s="4" t="s">
        <v>35</v>
      </c>
      <c r="G26" s="4" t="s">
        <v>126</v>
      </c>
      <c r="H26" s="7">
        <v>355000</v>
      </c>
      <c r="I26" s="4" t="s">
        <v>37</v>
      </c>
      <c r="J26" s="4" t="s">
        <v>38</v>
      </c>
      <c r="K26" s="4" t="s">
        <v>8</v>
      </c>
      <c r="L26" s="7">
        <v>355000</v>
      </c>
      <c r="M26" s="7">
        <v>355000</v>
      </c>
      <c r="N26" s="10" t="s">
        <v>93</v>
      </c>
      <c r="O26" s="10" t="s">
        <v>55</v>
      </c>
      <c r="P26" s="4">
        <v>65127075608</v>
      </c>
      <c r="Q26" s="14">
        <v>243231</v>
      </c>
      <c r="R26" s="13" t="s">
        <v>127</v>
      </c>
    </row>
    <row r="27" spans="1:18">
      <c r="A27" s="3">
        <v>2566</v>
      </c>
      <c r="B27" s="4" t="s">
        <v>31</v>
      </c>
      <c r="C27" s="4" t="s">
        <v>32</v>
      </c>
      <c r="D27" s="4" t="s">
        <v>33</v>
      </c>
      <c r="E27" s="4" t="s">
        <v>34</v>
      </c>
      <c r="F27" s="4" t="s">
        <v>35</v>
      </c>
      <c r="G27" s="8" t="s">
        <v>128</v>
      </c>
      <c r="H27" s="7">
        <v>424000</v>
      </c>
      <c r="I27" s="4" t="s">
        <v>37</v>
      </c>
      <c r="J27" s="4" t="s">
        <v>38</v>
      </c>
      <c r="K27" s="4" t="s">
        <v>8</v>
      </c>
      <c r="L27" s="7">
        <v>424000</v>
      </c>
      <c r="M27" s="7">
        <v>424000</v>
      </c>
      <c r="N27" s="10" t="s">
        <v>129</v>
      </c>
      <c r="O27" s="10" t="s">
        <v>55</v>
      </c>
      <c r="P27" s="4">
        <v>65127075868</v>
      </c>
      <c r="Q27" s="14">
        <v>243231</v>
      </c>
      <c r="R27" s="15" t="s">
        <v>130</v>
      </c>
    </row>
    <row r="28" spans="1:18">
      <c r="A28" s="3">
        <v>2566</v>
      </c>
      <c r="B28" s="4" t="s">
        <v>31</v>
      </c>
      <c r="C28" s="4" t="s">
        <v>32</v>
      </c>
      <c r="D28" s="4" t="s">
        <v>33</v>
      </c>
      <c r="E28" s="4" t="s">
        <v>34</v>
      </c>
      <c r="F28" s="4" t="s">
        <v>35</v>
      </c>
      <c r="G28" s="8" t="s">
        <v>131</v>
      </c>
      <c r="H28" s="7">
        <v>150000</v>
      </c>
      <c r="I28" s="4" t="s">
        <v>37</v>
      </c>
      <c r="J28" s="4" t="s">
        <v>38</v>
      </c>
      <c r="K28" s="4" t="s">
        <v>8</v>
      </c>
      <c r="L28" s="7">
        <v>150000</v>
      </c>
      <c r="M28" s="7">
        <v>150000</v>
      </c>
      <c r="N28" s="10" t="s">
        <v>132</v>
      </c>
      <c r="O28" s="10" t="s">
        <v>133</v>
      </c>
      <c r="P28" s="4">
        <v>66017570652</v>
      </c>
      <c r="Q28" s="14">
        <v>243274</v>
      </c>
      <c r="R28" s="13" t="s">
        <v>134</v>
      </c>
    </row>
    <row r="29" ht="20" customHeight="1" spans="1:18">
      <c r="A29" s="3">
        <v>2566</v>
      </c>
      <c r="B29" s="4" t="s">
        <v>31</v>
      </c>
      <c r="C29" s="4" t="s">
        <v>32</v>
      </c>
      <c r="D29" s="4" t="s">
        <v>33</v>
      </c>
      <c r="E29" s="4" t="s">
        <v>34</v>
      </c>
      <c r="F29" s="4" t="s">
        <v>35</v>
      </c>
      <c r="G29" s="8" t="s">
        <v>135</v>
      </c>
      <c r="H29" s="7">
        <v>150000</v>
      </c>
      <c r="I29" s="4" t="s">
        <v>37</v>
      </c>
      <c r="J29" s="4" t="s">
        <v>38</v>
      </c>
      <c r="K29" s="4" t="s">
        <v>8</v>
      </c>
      <c r="L29" s="7">
        <v>150000</v>
      </c>
      <c r="M29" s="7">
        <v>150000</v>
      </c>
      <c r="N29" s="10" t="s">
        <v>132</v>
      </c>
      <c r="O29" s="10" t="s">
        <v>133</v>
      </c>
      <c r="P29" s="4">
        <v>66017304753</v>
      </c>
      <c r="Q29" s="17" t="s">
        <v>136</v>
      </c>
      <c r="R29" s="15" t="s">
        <v>134</v>
      </c>
    </row>
    <row r="30" spans="1:18">
      <c r="A30" s="3">
        <v>2566</v>
      </c>
      <c r="B30" s="4" t="s">
        <v>31</v>
      </c>
      <c r="C30" s="4" t="s">
        <v>32</v>
      </c>
      <c r="D30" s="4" t="s">
        <v>33</v>
      </c>
      <c r="E30" s="4" t="s">
        <v>34</v>
      </c>
      <c r="F30" s="4" t="s">
        <v>35</v>
      </c>
      <c r="G30" s="8" t="s">
        <v>137</v>
      </c>
      <c r="H30" s="7">
        <v>1500000</v>
      </c>
      <c r="I30" s="4" t="s">
        <v>37</v>
      </c>
      <c r="J30" s="4" t="s">
        <v>38</v>
      </c>
      <c r="K30" s="4" t="s">
        <v>8</v>
      </c>
      <c r="L30" s="7">
        <v>1500000</v>
      </c>
      <c r="M30" s="7">
        <v>1500000</v>
      </c>
      <c r="N30" s="10" t="s">
        <v>138</v>
      </c>
      <c r="O30" s="10" t="s">
        <v>139</v>
      </c>
      <c r="P30" s="4">
        <v>66017008548</v>
      </c>
      <c r="Q30" s="14">
        <v>243259</v>
      </c>
      <c r="R30" s="14">
        <v>243273</v>
      </c>
    </row>
  </sheetData>
  <dataValidations count="3">
    <dataValidation type="list" allowBlank="1" showInputMessage="1" showErrorMessage="1" sqref="I11 I2:I10 I12:I30">
      <formula1>"พ.ร.บ. งบประมาณรายจ่าย, อื่น ๆ"</formula1>
    </dataValidation>
    <dataValidation type="list" allowBlank="1" showInputMessage="1" showErrorMessage="1" sqref="J11 J2:J10 J12:J30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11 K2:K10 K12:K30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25" right="0.25" top="0.75" bottom="0.75" header="0.298611111111111" footer="0.298611111111111"/>
  <pageSetup paperSize="9" orientation="landscape" horizontalDpi="600" vertic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zoomScaleSheetLayoutView="60" topLeftCell="A66" workbookViewId="0">
      <selection activeCell="A1" sqref="A1:C16384"/>
    </sheetView>
  </sheetViews>
  <sheetFormatPr defaultColWidth="9" defaultRowHeight="14.25" outlineLevelCol="2"/>
  <sheetData>
    <row r="1" ht="23.25" spans="1:3">
      <c r="A1" s="1" t="s">
        <v>140</v>
      </c>
      <c r="B1" s="1" t="s">
        <v>141</v>
      </c>
      <c r="C1" s="1" t="s">
        <v>142</v>
      </c>
    </row>
    <row r="2" ht="23.25" spans="1:3">
      <c r="A2" s="1" t="s">
        <v>143</v>
      </c>
      <c r="B2" s="1" t="s">
        <v>144</v>
      </c>
      <c r="C2" s="1" t="s">
        <v>145</v>
      </c>
    </row>
    <row r="3" ht="23.25" spans="1:3">
      <c r="A3" s="1" t="s">
        <v>146</v>
      </c>
      <c r="B3" s="1" t="s">
        <v>19</v>
      </c>
      <c r="C3" s="1" t="s">
        <v>147</v>
      </c>
    </row>
    <row r="4" ht="23.25" spans="1:3">
      <c r="A4" s="1" t="s">
        <v>148</v>
      </c>
      <c r="B4" s="1" t="s">
        <v>149</v>
      </c>
      <c r="C4" s="1" t="s">
        <v>150</v>
      </c>
    </row>
    <row r="5" ht="23.25" spans="1:3">
      <c r="A5" s="1" t="s">
        <v>151</v>
      </c>
      <c r="B5" s="1" t="s">
        <v>152</v>
      </c>
      <c r="C5" s="1" t="s">
        <v>153</v>
      </c>
    </row>
    <row r="6" ht="23.25" spans="1:3">
      <c r="A6" s="1" t="s">
        <v>154</v>
      </c>
      <c r="B6" s="1" t="s">
        <v>155</v>
      </c>
      <c r="C6" s="1" t="s">
        <v>156</v>
      </c>
    </row>
    <row r="7" ht="23.25" spans="1:3">
      <c r="A7" s="1" t="s">
        <v>157</v>
      </c>
      <c r="B7" s="1" t="s">
        <v>158</v>
      </c>
      <c r="C7" s="1" t="s">
        <v>159</v>
      </c>
    </row>
    <row r="8" ht="23.25" spans="1:3">
      <c r="A8" s="1" t="s">
        <v>160</v>
      </c>
      <c r="B8" s="1" t="s">
        <v>161</v>
      </c>
      <c r="C8" s="1" t="s">
        <v>162</v>
      </c>
    </row>
    <row r="9" ht="23.25" spans="1:3">
      <c r="A9" s="1" t="s">
        <v>163</v>
      </c>
      <c r="B9" s="1" t="s">
        <v>164</v>
      </c>
      <c r="C9" s="1" t="s">
        <v>165</v>
      </c>
    </row>
    <row r="10" ht="23.25" spans="1:3">
      <c r="A10" s="1" t="s">
        <v>166</v>
      </c>
      <c r="B10" s="1" t="s">
        <v>167</v>
      </c>
      <c r="C10" s="1" t="s">
        <v>168</v>
      </c>
    </row>
    <row r="11" ht="23.25" spans="1:3">
      <c r="A11" s="1" t="s">
        <v>169</v>
      </c>
      <c r="B11" s="1" t="s">
        <v>170</v>
      </c>
      <c r="C11" s="1" t="s">
        <v>171</v>
      </c>
    </row>
    <row r="12" ht="23.25" spans="1:3">
      <c r="A12" s="1" t="s">
        <v>172</v>
      </c>
      <c r="B12" s="1" t="s">
        <v>173</v>
      </c>
      <c r="C12" s="1" t="s">
        <v>174</v>
      </c>
    </row>
    <row r="13" ht="23.25" spans="1:3">
      <c r="A13" s="1" t="s">
        <v>175</v>
      </c>
      <c r="B13" s="1" t="s">
        <v>176</v>
      </c>
      <c r="C13" s="1" t="s">
        <v>177</v>
      </c>
    </row>
    <row r="14" ht="23.25" spans="1:3">
      <c r="A14" s="1" t="s">
        <v>178</v>
      </c>
      <c r="B14" s="1" t="s">
        <v>179</v>
      </c>
      <c r="C14" s="1" t="s">
        <v>180</v>
      </c>
    </row>
    <row r="15" ht="23.25" spans="1:3">
      <c r="A15" s="1" t="s">
        <v>181</v>
      </c>
      <c r="B15" s="1" t="s">
        <v>182</v>
      </c>
      <c r="C15" s="1" t="s">
        <v>183</v>
      </c>
    </row>
    <row r="16" ht="23.25" spans="1:3">
      <c r="A16" s="1" t="s">
        <v>184</v>
      </c>
      <c r="B16" s="1" t="s">
        <v>185</v>
      </c>
      <c r="C16" s="1" t="s">
        <v>186</v>
      </c>
    </row>
    <row r="17" ht="23.25" spans="1:3">
      <c r="A17" s="1" t="s">
        <v>187</v>
      </c>
      <c r="B17" s="1" t="s">
        <v>188</v>
      </c>
      <c r="C17" s="1" t="s">
        <v>189</v>
      </c>
    </row>
    <row r="18" ht="23.25" spans="1:3">
      <c r="A18" s="1" t="s">
        <v>190</v>
      </c>
      <c r="C18" s="1" t="s">
        <v>191</v>
      </c>
    </row>
    <row r="19" ht="23.25" spans="1:3">
      <c r="A19" s="1" t="s">
        <v>192</v>
      </c>
      <c r="C19" s="1" t="s">
        <v>193</v>
      </c>
    </row>
    <row r="20" ht="23.25" spans="1:3">
      <c r="A20" s="1" t="s">
        <v>194</v>
      </c>
      <c r="C20" s="1" t="s">
        <v>195</v>
      </c>
    </row>
    <row r="21" ht="23.25" spans="1:3">
      <c r="A21" s="1" t="s">
        <v>196</v>
      </c>
      <c r="C21" s="1" t="s">
        <v>197</v>
      </c>
    </row>
    <row r="22" ht="23.25" spans="3:3">
      <c r="C22" s="1" t="s">
        <v>198</v>
      </c>
    </row>
    <row r="23" ht="23.25" spans="3:3">
      <c r="C23" s="1" t="s">
        <v>199</v>
      </c>
    </row>
    <row r="24" ht="23.25" spans="3:3">
      <c r="C24" s="1" t="s">
        <v>200</v>
      </c>
    </row>
    <row r="25" ht="23.25" spans="3:3">
      <c r="C25" s="1" t="s">
        <v>201</v>
      </c>
    </row>
    <row r="26" ht="23.25" spans="3:3">
      <c r="C26" s="1" t="s">
        <v>202</v>
      </c>
    </row>
    <row r="27" ht="23.25" spans="3:3">
      <c r="C27" s="1" t="s">
        <v>203</v>
      </c>
    </row>
    <row r="28" ht="23.25" spans="3:3">
      <c r="C28" s="1" t="s">
        <v>204</v>
      </c>
    </row>
    <row r="29" ht="23.25" spans="3:3">
      <c r="C29" s="1" t="s">
        <v>205</v>
      </c>
    </row>
    <row r="30" ht="23.25" spans="3:3">
      <c r="C30" s="1" t="s">
        <v>206</v>
      </c>
    </row>
    <row r="31" ht="23.25" spans="3:3">
      <c r="C31" s="1" t="s">
        <v>207</v>
      </c>
    </row>
    <row r="32" ht="23.25" spans="3:3">
      <c r="C32" s="1" t="s">
        <v>35</v>
      </c>
    </row>
    <row r="33" ht="23.25" spans="3:3">
      <c r="C33" s="1" t="s">
        <v>208</v>
      </c>
    </row>
    <row r="34" ht="23.25" spans="3:3">
      <c r="C34" s="1" t="s">
        <v>209</v>
      </c>
    </row>
    <row r="35" ht="23.25" spans="3:3">
      <c r="C35" s="1" t="s">
        <v>210</v>
      </c>
    </row>
    <row r="36" ht="23.25" spans="3:3">
      <c r="C36" s="1" t="s">
        <v>211</v>
      </c>
    </row>
    <row r="37" ht="23.25" spans="3:3">
      <c r="C37" s="1" t="s">
        <v>212</v>
      </c>
    </row>
    <row r="38" ht="23.25" spans="3:3">
      <c r="C38" s="1" t="s">
        <v>213</v>
      </c>
    </row>
    <row r="39" ht="23.25" spans="3:3">
      <c r="C39" s="1" t="s">
        <v>214</v>
      </c>
    </row>
    <row r="40" ht="23.25" spans="3:3">
      <c r="C40" s="1" t="s">
        <v>215</v>
      </c>
    </row>
    <row r="41" ht="23.25" spans="3:3">
      <c r="C41" s="1" t="s">
        <v>216</v>
      </c>
    </row>
    <row r="42" ht="23.25" spans="3:3">
      <c r="C42" s="1" t="s">
        <v>217</v>
      </c>
    </row>
    <row r="43" ht="23.25" spans="3:3">
      <c r="C43" s="1" t="s">
        <v>218</v>
      </c>
    </row>
    <row r="44" ht="23.25" spans="3:3">
      <c r="C44" s="1" t="s">
        <v>219</v>
      </c>
    </row>
    <row r="45" ht="23.25" spans="3:3">
      <c r="C45" s="1" t="s">
        <v>220</v>
      </c>
    </row>
    <row r="46" ht="23.25" spans="3:3">
      <c r="C46" s="1" t="s">
        <v>221</v>
      </c>
    </row>
    <row r="47" ht="23.25" spans="3:3">
      <c r="C47" s="1" t="s">
        <v>222</v>
      </c>
    </row>
    <row r="48" ht="23.25" spans="3:3">
      <c r="C48" s="1" t="s">
        <v>223</v>
      </c>
    </row>
    <row r="49" ht="23.25" spans="3:3">
      <c r="C49" s="1" t="s">
        <v>224</v>
      </c>
    </row>
    <row r="50" ht="23.25" spans="3:3">
      <c r="C50" s="1" t="s">
        <v>225</v>
      </c>
    </row>
    <row r="51" ht="23.25" spans="3:3">
      <c r="C51" s="1" t="s">
        <v>226</v>
      </c>
    </row>
    <row r="52" ht="23.25" spans="3:3">
      <c r="C52" s="1" t="s">
        <v>227</v>
      </c>
    </row>
    <row r="53" ht="23.25" spans="3:3">
      <c r="C53" s="1" t="s">
        <v>228</v>
      </c>
    </row>
    <row r="54" ht="23.25" spans="3:3">
      <c r="C54" s="1" t="s">
        <v>229</v>
      </c>
    </row>
    <row r="55" ht="23.25" spans="3:3">
      <c r="C55" s="1" t="s">
        <v>230</v>
      </c>
    </row>
    <row r="56" ht="23.25" spans="3:3">
      <c r="C56" s="1" t="s">
        <v>231</v>
      </c>
    </row>
    <row r="57" ht="23.25" spans="3:3">
      <c r="C57" s="1" t="s">
        <v>232</v>
      </c>
    </row>
    <row r="58" ht="23.25" spans="3:3">
      <c r="C58" s="1" t="s">
        <v>233</v>
      </c>
    </row>
    <row r="59" ht="23.25" spans="3:3">
      <c r="C59" s="1" t="s">
        <v>234</v>
      </c>
    </row>
    <row r="60" ht="23.25" spans="3:3">
      <c r="C60" s="1" t="s">
        <v>235</v>
      </c>
    </row>
    <row r="61" ht="23.25" spans="3:3">
      <c r="C61" s="1" t="s">
        <v>236</v>
      </c>
    </row>
    <row r="62" ht="23.25" spans="3:3">
      <c r="C62" s="1" t="s">
        <v>237</v>
      </c>
    </row>
    <row r="63" ht="23.25" spans="3:3">
      <c r="C63" s="1" t="s">
        <v>238</v>
      </c>
    </row>
    <row r="64" ht="23.25" spans="3:3">
      <c r="C64" s="1" t="s">
        <v>239</v>
      </c>
    </row>
    <row r="65" ht="23.25" spans="3:3">
      <c r="C65" s="1" t="s">
        <v>240</v>
      </c>
    </row>
    <row r="66" ht="23.25" spans="3:3">
      <c r="C66" s="1" t="s">
        <v>241</v>
      </c>
    </row>
    <row r="67" ht="23.25" spans="3:3">
      <c r="C67" s="1" t="s">
        <v>242</v>
      </c>
    </row>
    <row r="68" ht="23.25" spans="3:3">
      <c r="C68" s="1" t="s">
        <v>243</v>
      </c>
    </row>
    <row r="69" ht="23.25" spans="3:3">
      <c r="C69" s="1" t="s">
        <v>244</v>
      </c>
    </row>
    <row r="70" ht="23.25" spans="3:3">
      <c r="C70" s="1" t="s">
        <v>245</v>
      </c>
    </row>
    <row r="71" ht="23.25" spans="3:3">
      <c r="C71" s="1" t="s">
        <v>246</v>
      </c>
    </row>
    <row r="72" ht="23.25" spans="3:3">
      <c r="C72" s="1" t="s">
        <v>247</v>
      </c>
    </row>
    <row r="73" ht="23.25" spans="3:3">
      <c r="C73" s="1" t="s">
        <v>248</v>
      </c>
    </row>
    <row r="74" ht="23.25" spans="3:3">
      <c r="C74" s="1" t="s">
        <v>249</v>
      </c>
    </row>
    <row r="75" ht="23.25" spans="3:3">
      <c r="C75" s="1" t="s">
        <v>250</v>
      </c>
    </row>
    <row r="76" ht="23.25" spans="3:3">
      <c r="C76" s="1" t="s">
        <v>251</v>
      </c>
    </row>
    <row r="77" ht="23.25" spans="3:3">
      <c r="C77" s="1" t="s">
        <v>252</v>
      </c>
    </row>
    <row r="78" ht="23.25" spans="3:3">
      <c r="C78" s="1" t="s">
        <v>253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NACC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2023-09-21T14:37:00Z</dcterms:created>
  <dcterms:modified xsi:type="dcterms:W3CDTF">2024-03-25T05:44:25Z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6C410A346105405BBF826F919B6E18E1_13</vt:lpwstr>
  </property>
  <property fmtid="{D5CDD505-2E9C-101B-9397-08002B2CF9AE}" pid="3" name="KSOProductBuildVer">
    <vt:lpwstr>1054-12.2.0.13489</vt:lpwstr>
  </property>
</Properties>
</file>